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<sst xmlns="http://schemas.openxmlformats.org/spreadsheetml/2006/main" count="46" uniqueCount="46">
  <si>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</si>
  <si>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</si>
  <si>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</si>
  <si>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</si>
  <si>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</si>
  <si>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</si>
  <si>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</si>
  <si>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</si>
  <si>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</si>
  <si>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</si>
  <si>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</si>
  <si>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</si>
  <si>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</si>
  <si>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</si>
  <si>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</si>
  <si>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</si>
  <si>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</si>
  <si>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</si>
  <si>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</si>
  <si>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</si>
  <si>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</si>
  <si>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</si>
  <si>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</si>
  <si>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</si>
  <si>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</si>
  <si>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</si>
  <si>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</si>
  <si>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</si>
  <si>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</si>
  <si>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</si>
  <si>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</si>
  <si>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الضنّية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</si>
  <si>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</si>
  <si>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</si>
  <si>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</si>
  <si>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</si>
  <si>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(5/1)</t>
  </si>
  <si>
    <t>% (10/1)</t>
  </si>
  <si>
    <t>% (11/1)</t>
  </si>
  <si>
    <t>%
 (2/1)</t>
  </si>
  <si>
    <t>% 
(3/1)</t>
  </si>
  <si>
    <t>% 
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</si>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</sst>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0" fontId="2" fillId="0" borderId="0" xfId="0" applyFont="1" applyAlignment="1">
      <alignment horizontal="center" vertical="center"/>
    </xf>
    <xf numFmtId="165" fontId="0" fillId="0" borderId="10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sqref="A1:V1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46" customFormat="1" ht="44.25" customHeight="1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67.5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1" customFormat="1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5" customHeight="1" thickBot="1" x14ac:dyDescent="0.3">
      <c r="A6" s="42"/>
      <c r="B6" s="43"/>
      <c r="C6" s="6" t="s">
        <v>10</v>
      </c>
      <c r="D6" s="6" t="s">
        <v>39</v>
      </c>
      <c r="E6" s="9" t="s">
        <v>5</v>
      </c>
      <c r="F6" s="8" t="s">
        <v>40</v>
      </c>
      <c r="G6" s="6" t="s">
        <v>4</v>
      </c>
      <c r="H6" s="6" t="s">
        <v>41</v>
      </c>
      <c r="I6" s="9" t="s">
        <v>6</v>
      </c>
      <c r="J6" s="8" t="s">
        <v>36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37</v>
      </c>
      <c r="U6" s="6" t="s">
        <v>28</v>
      </c>
      <c r="V6" s="6" t="s">
        <v>38</v>
      </c>
    </row>
    <row r="7" spans="1:22" ht="23.25" customHeight="1" x14ac:dyDescent="0.25">
      <c r="A7" s="10" t="s">
        <v>15</v>
      </c>
      <c r="B7" s="16">
        <v>37324.012000000002</v>
      </c>
      <c r="C7" s="17">
        <v>4331.357</v>
      </c>
      <c r="D7" s="18">
        <f>C7/B7*100</f>
        <v>11.604746563686669</v>
      </c>
      <c r="E7" s="19">
        <v>11833.892</v>
      </c>
      <c r="F7" s="20">
        <f>E7/B7*100</f>
        <v>31.705841269154021</v>
      </c>
      <c r="G7" s="17">
        <v>15686.704</v>
      </c>
      <c r="H7" s="18">
        <f>G7/B7*100</f>
        <v>42.028450746398853</v>
      </c>
      <c r="I7" s="19">
        <v>271.81</v>
      </c>
      <c r="J7" s="20">
        <f>I7/B7*100</f>
        <v>0.72824432700321706</v>
      </c>
      <c r="K7" s="17">
        <v>3296.6680000000001</v>
      </c>
      <c r="L7" s="18">
        <f>K7/B7*100</f>
        <v>8.8325660167508246</v>
      </c>
      <c r="M7" s="19">
        <v>9.3800000000000008</v>
      </c>
      <c r="N7" s="20">
        <f>M7/B7*100</f>
        <v>2.5131274740775457E-2</v>
      </c>
      <c r="O7" s="17">
        <v>272.16500000000002</v>
      </c>
      <c r="P7" s="18">
        <f>O7/B7*100</f>
        <v>0.72919545733722302</v>
      </c>
      <c r="Q7" s="19">
        <v>92.6</v>
      </c>
      <c r="R7" s="20">
        <f>Q7/B7*100</f>
        <v>0.24809765895477684</v>
      </c>
      <c r="S7" s="17">
        <v>1529.136</v>
      </c>
      <c r="T7" s="18">
        <f>S7/B7*100</f>
        <v>4.0969229138603858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9323.7430000000004</v>
      </c>
      <c r="C8" s="22">
        <v>160.35</v>
      </c>
      <c r="D8" s="23">
        <f>C8/B8*100</f>
        <v>1.7198028731594168</v>
      </c>
      <c r="E8" s="24">
        <v>3446.47</v>
      </c>
      <c r="F8" s="25">
        <f>E8/B8*100</f>
        <v>36.964446574728619</v>
      </c>
      <c r="G8" s="22">
        <v>1830.85</v>
      </c>
      <c r="H8" s="23">
        <f>G8/B8*100</f>
        <v>19.636427130177225</v>
      </c>
      <c r="I8" s="24">
        <v>44.44</v>
      </c>
      <c r="J8" s="25">
        <f>I8/B8*100</f>
        <v>0.47663261417651687</v>
      </c>
      <c r="K8" s="22">
        <v>3608.6080000000002</v>
      </c>
      <c r="L8" s="23">
        <f t="shared" ref="L8:L14" si="0">K8/B8*100</f>
        <v>38.703426295641144</v>
      </c>
      <c r="M8" s="24">
        <v>0.1</v>
      </c>
      <c r="N8" s="25">
        <f t="shared" ref="N8:N14" si="1">M8/B8*100</f>
        <v>1.0725306349606591E-3</v>
      </c>
      <c r="O8" s="22">
        <v>10.15</v>
      </c>
      <c r="P8" s="23">
        <f t="shared" ref="P8:P14" si="2">O8/B8*100</f>
        <v>0.1088618594485069</v>
      </c>
      <c r="Q8" s="24">
        <v>18.350000000000001</v>
      </c>
      <c r="R8" s="25">
        <f t="shared" ref="R8:R14" si="3">Q8/B8*100</f>
        <v>0.19680937151528097</v>
      </c>
      <c r="S8" s="22">
        <v>195.42500000000001</v>
      </c>
      <c r="T8" s="23">
        <f t="shared" ref="T8:T14" si="4">S8/B8*100</f>
        <v>2.0959929933718682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1265.06</v>
      </c>
      <c r="C9" s="22">
        <v>843.61</v>
      </c>
      <c r="D9" s="23">
        <f t="shared" ref="D9:D13" si="6">C9/B9*100</f>
        <v>66.685374606738023</v>
      </c>
      <c r="E9" s="24">
        <v>14.9</v>
      </c>
      <c r="F9" s="25">
        <f t="shared" ref="F9:F14" si="7">E9/B9*100</f>
        <v>1.1778097481542378</v>
      </c>
      <c r="G9" s="22">
        <v>206.35</v>
      </c>
      <c r="H9" s="23">
        <f t="shared" ref="H9:H14" si="8">G9/B9*100</f>
        <v>16.311479297424629</v>
      </c>
      <c r="I9" s="24">
        <v>0</v>
      </c>
      <c r="J9" s="25">
        <f t="shared" ref="J9:J14" si="9">I9/B9*100</f>
        <v>0</v>
      </c>
      <c r="K9" s="22">
        <v>180.6</v>
      </c>
      <c r="L9" s="23">
        <f t="shared" si="0"/>
        <v>14.276002719238615</v>
      </c>
      <c r="M9" s="24">
        <v>1</v>
      </c>
      <c r="N9" s="25">
        <f t="shared" si="1"/>
        <v>7.904763410431126E-2</v>
      </c>
      <c r="O9" s="22">
        <v>0</v>
      </c>
      <c r="P9" s="23">
        <f t="shared" si="2"/>
        <v>0</v>
      </c>
      <c r="Q9" s="24">
        <v>0</v>
      </c>
      <c r="R9" s="25">
        <f t="shared" si="3"/>
        <v>0</v>
      </c>
      <c r="S9" s="22">
        <v>18.600000000000001</v>
      </c>
      <c r="T9" s="23">
        <f t="shared" si="4"/>
        <v>1.4702859943401896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583.12</v>
      </c>
      <c r="C10" s="22">
        <v>447.95</v>
      </c>
      <c r="D10" s="23">
        <f t="shared" si="6"/>
        <v>76.819522568253532</v>
      </c>
      <c r="E10" s="24">
        <v>31.32</v>
      </c>
      <c r="F10" s="25">
        <f t="shared" si="7"/>
        <v>5.3711071477568941</v>
      </c>
      <c r="G10" s="22">
        <v>72.599999999999994</v>
      </c>
      <c r="H10" s="23">
        <f t="shared" si="8"/>
        <v>12.450267526409657</v>
      </c>
      <c r="I10" s="24">
        <v>0.2</v>
      </c>
      <c r="J10" s="25">
        <f t="shared" si="9"/>
        <v>3.4298257648511458E-2</v>
      </c>
      <c r="K10" s="22">
        <v>28.7</v>
      </c>
      <c r="L10" s="23">
        <f t="shared" si="0"/>
        <v>4.9217999725613932</v>
      </c>
      <c r="M10" s="24">
        <v>0</v>
      </c>
      <c r="N10" s="25">
        <f t="shared" si="1"/>
        <v>0</v>
      </c>
      <c r="O10" s="22">
        <v>0.1</v>
      </c>
      <c r="P10" s="23">
        <f t="shared" si="2"/>
        <v>1.7149128824255729E-2</v>
      </c>
      <c r="Q10" s="24">
        <v>0</v>
      </c>
      <c r="R10" s="25">
        <f t="shared" si="3"/>
        <v>0</v>
      </c>
      <c r="S10" s="22">
        <v>2.25</v>
      </c>
      <c r="T10" s="23">
        <f t="shared" si="4"/>
        <v>0.38585539854575385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432.88</v>
      </c>
      <c r="C11" s="32">
        <v>0.45</v>
      </c>
      <c r="D11" s="23">
        <f t="shared" si="6"/>
        <v>0.1039549066715949</v>
      </c>
      <c r="E11" s="24">
        <v>310.72500000000002</v>
      </c>
      <c r="F11" s="25">
        <f t="shared" si="7"/>
        <v>71.780863056736294</v>
      </c>
      <c r="G11" s="22">
        <v>87.004999999999995</v>
      </c>
      <c r="H11" s="23">
        <f t="shared" si="8"/>
        <v>20.099103677693584</v>
      </c>
      <c r="I11" s="24">
        <v>2.2999999999999998</v>
      </c>
      <c r="J11" s="25">
        <f t="shared" si="9"/>
        <v>0.53132507854370725</v>
      </c>
      <c r="K11" s="22">
        <v>1</v>
      </c>
      <c r="L11" s="23">
        <f t="shared" si="0"/>
        <v>0.23101090371465535</v>
      </c>
      <c r="M11" s="24">
        <v>0</v>
      </c>
      <c r="N11" s="25">
        <f t="shared" si="1"/>
        <v>0</v>
      </c>
      <c r="O11" s="22">
        <v>12.05</v>
      </c>
      <c r="P11" s="23">
        <f t="shared" si="2"/>
        <v>2.7836813897615968</v>
      </c>
      <c r="Q11" s="24">
        <v>0</v>
      </c>
      <c r="R11" s="25">
        <f t="shared" si="3"/>
        <v>0</v>
      </c>
      <c r="S11" s="22">
        <v>19.350000000000001</v>
      </c>
      <c r="T11" s="23">
        <f t="shared" si="4"/>
        <v>4.4700609868785808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2486.8989999999999</v>
      </c>
      <c r="C12" s="22">
        <v>27.875</v>
      </c>
      <c r="D12" s="23">
        <f t="shared" si="6"/>
        <v>1.1208738272040804</v>
      </c>
      <c r="E12" s="24">
        <v>107.67</v>
      </c>
      <c r="F12" s="25">
        <f t="shared" si="7"/>
        <v>4.3294882502264871</v>
      </c>
      <c r="G12" s="22">
        <v>130.27000000000001</v>
      </c>
      <c r="H12" s="23">
        <f t="shared" si="8"/>
        <v>5.238250528067284</v>
      </c>
      <c r="I12" s="24">
        <v>31.786999999999999</v>
      </c>
      <c r="J12" s="25">
        <f t="shared" si="9"/>
        <v>1.2781781648551067</v>
      </c>
      <c r="K12" s="22">
        <v>2115.3240000000001</v>
      </c>
      <c r="L12" s="23">
        <f t="shared" si="0"/>
        <v>85.058701619969284</v>
      </c>
      <c r="M12" s="24">
        <v>0</v>
      </c>
      <c r="N12" s="25">
        <f t="shared" si="1"/>
        <v>0</v>
      </c>
      <c r="O12" s="22">
        <v>32.29</v>
      </c>
      <c r="P12" s="23">
        <f t="shared" si="2"/>
        <v>1.2984041571451033</v>
      </c>
      <c r="Q12" s="24">
        <v>4.3499999999999996</v>
      </c>
      <c r="R12" s="25">
        <f t="shared" si="3"/>
        <v>0.17491663312422417</v>
      </c>
      <c r="S12" s="22">
        <v>37.332999999999998</v>
      </c>
      <c r="T12" s="23">
        <f t="shared" si="4"/>
        <v>1.5011868194084279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1920.902</v>
      </c>
      <c r="C13" s="27">
        <v>228.2</v>
      </c>
      <c r="D13" s="28">
        <f t="shared" si="6"/>
        <v>11.879835618891541</v>
      </c>
      <c r="E13" s="29">
        <v>402.13200000000001</v>
      </c>
      <c r="F13" s="30">
        <f t="shared" si="7"/>
        <v>20.934540127502601</v>
      </c>
      <c r="G13" s="27">
        <v>379.88</v>
      </c>
      <c r="H13" s="28">
        <f t="shared" si="8"/>
        <v>19.776126007469408</v>
      </c>
      <c r="I13" s="29">
        <v>10.34</v>
      </c>
      <c r="J13" s="30">
        <f t="shared" si="9"/>
        <v>0.53828878308211459</v>
      </c>
      <c r="K13" s="27">
        <v>735.53300000000002</v>
      </c>
      <c r="L13" s="28">
        <f t="shared" si="0"/>
        <v>38.291021613804347</v>
      </c>
      <c r="M13" s="29">
        <v>2.25</v>
      </c>
      <c r="N13" s="30">
        <f t="shared" si="1"/>
        <v>0.11713247214069224</v>
      </c>
      <c r="O13" s="27">
        <v>13.18</v>
      </c>
      <c r="P13" s="28">
        <f t="shared" si="2"/>
        <v>0.68613599236192158</v>
      </c>
      <c r="Q13" s="29">
        <v>8.4949999999999992</v>
      </c>
      <c r="R13" s="30">
        <f t="shared" si="3"/>
        <v>0.44224015592674687</v>
      </c>
      <c r="S13" s="27">
        <v>140.892</v>
      </c>
      <c r="T13" s="28">
        <f t="shared" si="4"/>
        <v>7.3346792288206268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3">
        <v>53336.616000000002</v>
      </c>
      <c r="C14" s="34">
        <v>6039.7920000000004</v>
      </c>
      <c r="D14" s="35">
        <f>C14/B14*100</f>
        <v>11.323913013154041</v>
      </c>
      <c r="E14" s="36">
        <v>16147.109</v>
      </c>
      <c r="F14" s="37">
        <f t="shared" si="7"/>
        <v>30.273966012391938</v>
      </c>
      <c r="G14" s="34">
        <v>18393.659</v>
      </c>
      <c r="H14" s="35">
        <f t="shared" si="8"/>
        <v>34.485988012437836</v>
      </c>
      <c r="I14" s="36">
        <v>360.87700000000001</v>
      </c>
      <c r="J14" s="37">
        <f t="shared" si="9"/>
        <v>0.67660273010196226</v>
      </c>
      <c r="K14" s="34">
        <v>9966.4330000000009</v>
      </c>
      <c r="L14" s="35">
        <f t="shared" si="0"/>
        <v>18.68591175713135</v>
      </c>
      <c r="M14" s="36">
        <v>12.73</v>
      </c>
      <c r="N14" s="37">
        <f t="shared" si="1"/>
        <v>2.3867280968856368E-2</v>
      </c>
      <c r="O14" s="34">
        <v>339.935</v>
      </c>
      <c r="P14" s="35">
        <f t="shared" si="2"/>
        <v>0.6373388967909025</v>
      </c>
      <c r="Q14" s="36">
        <v>123.795</v>
      </c>
      <c r="R14" s="37">
        <f t="shared" si="3"/>
        <v>0.23210133916257455</v>
      </c>
      <c r="S14" s="34">
        <v>1942.9860000000001</v>
      </c>
      <c r="T14" s="35">
        <f t="shared" si="4"/>
        <v>3.6428745310726125</v>
      </c>
      <c r="U14" s="36">
        <v>0</v>
      </c>
      <c r="V14" s="35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8" t="s">
        <v>32</v>
      </c>
      <c r="B16" s="38"/>
      <c r="C16" s="38"/>
      <c r="D16" s="38"/>
      <c r="E16" s="38"/>
    </row>
    <row r="17" spans="1:5" ht="15.75" customHeight="1" x14ac:dyDescent="0.25">
      <c r="A17" s="38" t="s">
        <v>33</v>
      </c>
      <c r="B17" s="38"/>
      <c r="C17" s="38"/>
      <c r="D17" s="38"/>
      <c r="E17" s="38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2012-10-22T07:58:54Z</dcterms:modified>
</cp:coreProperties>
</file>